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F5BEB92E-1515-44DE-A034-12549868019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<sst xmlns="http://schemas.openxmlformats.org/spreadsheetml/2006/main" count="2262" uniqueCount="1134">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</sst>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755</v>
      </c>
      <c r="B10" s="158"/>
      <c r="C10" s="108" t="str">
        <f>VLOOKUP(A10,lista,2,0)</f>
        <v>G. COORDINACIÓN PERSONAL APOYO AGE</v>
      </c>
      <c r="D10" s="108"/>
      <c r="E10" s="108"/>
      <c r="F10" s="108"/>
      <c r="G10" s="108" t="str">
        <f>VLOOKUP(A10,lista,3,0)</f>
        <v>Experto/a 2</v>
      </c>
      <c r="H10" s="108"/>
      <c r="I10" s="119" t="str">
        <f>VLOOKUP(A10,lista,4,0)</f>
        <v>Experto/a en Geología y Geotécnica en la Dirección de Proyectos de Alta Velocidad y Estaciones del ADIF</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Más de 20 años de experiencia en el desarrollo de informes geológicos-geotécnicos de infraestructuras del transporte. 
Al menos un año de experiencia en las funciones detalladas en el apartado 1.14.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jKWmYMU/TrSPhM23BSO2l6RGaqrxYHM6aLnMdIJvsdFIQXMBDrkj6/77QuOVYgjq7SzL328GRxoiSG52ECaUw==" saltValue="tMGj5he1k1SkZ+RkbiIl6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2025-02-11T13:12:46Z</dcterms:modified>
</cp:coreProperties>
</file>